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装修总包" sheetId="1" r:id="rId1"/>
    <sheet name="装修总包单位考察评分标准" sheetId="2" r:id="rId2"/>
    <sheet name="其它施工" sheetId="3" r:id="rId3"/>
    <sheet name="设计类" sheetId="4" r:id="rId4"/>
    <sheet name="咨询类" sheetId="5" r:id="rId5"/>
  </sheets>
  <definedNames/>
  <calcPr fullCalcOnLoad="1"/>
</workbook>
</file>

<file path=xl/sharedStrings.xml><?xml version="1.0" encoding="utf-8"?>
<sst xmlns="http://schemas.openxmlformats.org/spreadsheetml/2006/main" count="275" uniqueCount="217">
  <si>
    <t>编号：</t>
  </si>
  <si>
    <t>供应商名称</t>
  </si>
  <si>
    <t>检查时间</t>
  </si>
  <si>
    <t>考察小组成员</t>
  </si>
  <si>
    <t>综 合
得 分</t>
  </si>
  <si>
    <t>检查内容</t>
  </si>
  <si>
    <t>具体项目</t>
  </si>
  <si>
    <t>标准分</t>
  </si>
  <si>
    <t>评分</t>
  </si>
  <si>
    <t>检查情况描述</t>
  </si>
  <si>
    <t>综合评定</t>
  </si>
  <si>
    <t>考察小组成员签字确认</t>
  </si>
  <si>
    <t>标准要求</t>
  </si>
  <si>
    <t>拟派项目团队面试情况</t>
  </si>
  <si>
    <t>质量管理体系、制度及保证措施</t>
  </si>
  <si>
    <t>安全管理制度、现场施工控制及保证措施</t>
  </si>
  <si>
    <t>符合超市项目的技术特点的施工经验和案例</t>
  </si>
  <si>
    <t>现场文明施工（物料储备、污染控制、生产环境）</t>
  </si>
  <si>
    <t>施工工艺水平及质量</t>
  </si>
  <si>
    <t>工期</t>
  </si>
  <si>
    <t>成品保护措施</t>
  </si>
  <si>
    <t>施工安全管理</t>
  </si>
  <si>
    <t>公司地址</t>
  </si>
  <si>
    <t>联系电话</t>
  </si>
  <si>
    <t>备注: 1、本表用于华润万家供应商准入考察时使用；2、本表原件由华润万家业务单元工程部存档、备查，供应商留存复印件；</t>
  </si>
  <si>
    <t>公司概况（总部地址、股东背景、资产规模、近两年年均产值、本地市场占有份额，业务辐射范围）</t>
  </si>
  <si>
    <t>通过对概况内容的考察，评价公司的资金实力、人员的专业性、业务能力等：
1、总部地址、股东背景、资产规模、近两年年均产值，符合投标资格要求5分，不符合0分；
2、业务辐射范围：标的所在省内2分，每增加一省加1分，总高5分；</t>
  </si>
  <si>
    <t>公司人力资源状况（主要技术、管理人员的数量、素质及稳定性）</t>
  </si>
  <si>
    <t>主要技术、管理人员的数量、职称、工作年限等，超出投标资格要求10分，符合投标资格要求8分，不符合0分；</t>
  </si>
  <si>
    <t>按现行质量验收规范，超出投标资格要求10分，符合投标资格要求8分，不符合0分</t>
  </si>
  <si>
    <r>
      <t>提前完成为</t>
    </r>
    <r>
      <rPr>
        <sz val="9"/>
        <color indexed="8"/>
        <rFont val="Calibri"/>
        <family val="2"/>
      </rPr>
      <t>10</t>
    </r>
    <r>
      <rPr>
        <sz val="9"/>
        <color indexed="8"/>
        <rFont val="宋体"/>
        <family val="0"/>
      </rPr>
      <t>分；按期完成为</t>
    </r>
    <r>
      <rPr>
        <sz val="9"/>
        <color indexed="8"/>
        <rFont val="Calibri"/>
        <family val="2"/>
      </rPr>
      <t>8</t>
    </r>
    <r>
      <rPr>
        <sz val="9"/>
        <color indexed="8"/>
        <rFont val="宋体"/>
        <family val="0"/>
      </rPr>
      <t>分；延后完成为</t>
    </r>
    <r>
      <rPr>
        <sz val="9"/>
        <color indexed="8"/>
        <rFont val="Calibri"/>
        <family val="2"/>
      </rPr>
      <t>6</t>
    </r>
    <r>
      <rPr>
        <sz val="9"/>
        <color indexed="8"/>
        <rFont val="宋体"/>
        <family val="0"/>
      </rPr>
      <t>分，如延后超</t>
    </r>
    <r>
      <rPr>
        <sz val="9"/>
        <color indexed="8"/>
        <rFont val="Calibri"/>
        <family val="2"/>
      </rPr>
      <t>8%</t>
    </r>
    <r>
      <rPr>
        <sz val="9"/>
        <color indexed="8"/>
        <rFont val="宋体"/>
        <family val="0"/>
      </rPr>
      <t>的</t>
    </r>
    <r>
      <rPr>
        <sz val="9"/>
        <color indexed="8"/>
        <rFont val="Calibri"/>
        <family val="2"/>
      </rPr>
      <t>0</t>
    </r>
    <r>
      <rPr>
        <sz val="9"/>
        <color indexed="8"/>
        <rFont val="宋体"/>
        <family val="0"/>
      </rPr>
      <t>分。</t>
    </r>
  </si>
  <si>
    <r>
      <t>无安全质量事故为</t>
    </r>
    <r>
      <rPr>
        <sz val="9"/>
        <color indexed="8"/>
        <rFont val="Calibri"/>
        <family val="2"/>
      </rPr>
      <t>10</t>
    </r>
    <r>
      <rPr>
        <sz val="9"/>
        <color indexed="8"/>
        <rFont val="宋体"/>
        <family val="0"/>
      </rPr>
      <t>分；存在一般安全质量事故，但无人员伤亡为</t>
    </r>
    <r>
      <rPr>
        <sz val="9"/>
        <color indexed="8"/>
        <rFont val="Calibri"/>
        <family val="2"/>
      </rPr>
      <t>6</t>
    </r>
    <r>
      <rPr>
        <sz val="9"/>
        <color indexed="8"/>
        <rFont val="宋体"/>
        <family val="0"/>
      </rPr>
      <t>分；其它0分。</t>
    </r>
  </si>
  <si>
    <r>
      <t>保护措施到位为</t>
    </r>
    <r>
      <rPr>
        <sz val="9"/>
        <color indexed="8"/>
        <rFont val="Calibri"/>
        <family val="2"/>
      </rPr>
      <t>10</t>
    </r>
    <r>
      <rPr>
        <sz val="9"/>
        <color indexed="8"/>
        <rFont val="宋体"/>
        <family val="0"/>
      </rPr>
      <t>分；保护措施存在缺失，但无较大质量隐患</t>
    </r>
    <r>
      <rPr>
        <sz val="9"/>
        <color indexed="8"/>
        <rFont val="Calibri"/>
        <family val="2"/>
      </rPr>
      <t>8</t>
    </r>
    <r>
      <rPr>
        <sz val="9"/>
        <color indexed="8"/>
        <rFont val="宋体"/>
        <family val="0"/>
      </rPr>
      <t>分；其它0分。</t>
    </r>
  </si>
  <si>
    <r>
      <t>超出安全管理要求</t>
    </r>
    <r>
      <rPr>
        <sz val="9"/>
        <color indexed="8"/>
        <rFont val="Calibri"/>
        <family val="2"/>
      </rPr>
      <t>10</t>
    </r>
    <r>
      <rPr>
        <sz val="9"/>
        <color indexed="8"/>
        <rFont val="宋体"/>
        <family val="0"/>
      </rPr>
      <t>分，符合安全管理要求</t>
    </r>
    <r>
      <rPr>
        <sz val="9"/>
        <color indexed="8"/>
        <rFont val="Calibri"/>
        <family val="2"/>
      </rPr>
      <t>8</t>
    </r>
    <r>
      <rPr>
        <sz val="9"/>
        <color indexed="8"/>
        <rFont val="宋体"/>
        <family val="0"/>
      </rPr>
      <t>分，不符合</t>
    </r>
    <r>
      <rPr>
        <sz val="9"/>
        <color indexed="8"/>
        <rFont val="Calibri"/>
        <family val="2"/>
      </rPr>
      <t>0</t>
    </r>
    <r>
      <rPr>
        <sz val="9"/>
        <color indexed="8"/>
        <rFont val="宋体"/>
        <family val="0"/>
      </rPr>
      <t>分。</t>
    </r>
  </si>
  <si>
    <t>公司考察</t>
  </si>
  <si>
    <t>有完整的质量管理体系及规章制度5分；其它0分。</t>
  </si>
  <si>
    <t>有完整的安全管理体系及规章制度5分，其它0分</t>
  </si>
  <si>
    <t>检查时间</t>
  </si>
  <si>
    <t>公司考察</t>
  </si>
  <si>
    <t>拟派设计团队面试情况</t>
  </si>
  <si>
    <t>主要考察人员的执业资格证书和设计经验，超出投标资格要求15分，符合投标资格要求10分，不符合0分；</t>
  </si>
  <si>
    <t>主要技术、管理人员的数量、职称、工作年限等，超出投标资格要求10分，符合投标资格要求8分，不符合0分；</t>
  </si>
  <si>
    <t>企业内部设计管控措施及服务</t>
  </si>
  <si>
    <t>高效的设计管控措施，提供增值技术服务的10分；设计管控措施满足要求的6分，其它0分</t>
  </si>
  <si>
    <t>既有同类设计成果情况</t>
  </si>
  <si>
    <t>设计方案先进，制图规范，图纸深度超出规范要求20分；制图规范，图纸深度符合要求10分；其它0分</t>
  </si>
  <si>
    <t>同类项目设计周期水平</t>
  </si>
  <si>
    <r>
      <rPr>
        <sz val="9"/>
        <color indexed="8"/>
        <rFont val="Calibri"/>
        <family val="2"/>
      </rPr>
      <t>30</t>
    </r>
    <r>
      <rPr>
        <sz val="9"/>
        <color indexed="8"/>
        <rFont val="宋体"/>
        <family val="0"/>
      </rPr>
      <t>天内为</t>
    </r>
    <r>
      <rPr>
        <sz val="10.5"/>
        <color indexed="8"/>
        <rFont val="Calibri"/>
        <family val="2"/>
      </rPr>
      <t>10</t>
    </r>
    <r>
      <rPr>
        <sz val="10.5"/>
        <color indexed="8"/>
        <rFont val="宋体"/>
        <family val="0"/>
      </rPr>
      <t>分；每超出</t>
    </r>
    <r>
      <rPr>
        <sz val="10.5"/>
        <color indexed="8"/>
        <rFont val="Calibri"/>
        <family val="2"/>
      </rPr>
      <t>1</t>
    </r>
    <r>
      <rPr>
        <sz val="10.5"/>
        <color indexed="8"/>
        <rFont val="宋体"/>
        <family val="0"/>
      </rPr>
      <t>天扣</t>
    </r>
    <r>
      <rPr>
        <sz val="10.5"/>
        <color indexed="8"/>
        <rFont val="Calibri"/>
        <family val="2"/>
      </rPr>
      <t>1</t>
    </r>
    <r>
      <rPr>
        <sz val="10.5"/>
        <color indexed="8"/>
        <rFont val="宋体"/>
        <family val="0"/>
      </rPr>
      <t>分，最多扣</t>
    </r>
    <r>
      <rPr>
        <sz val="10.5"/>
        <color indexed="8"/>
        <rFont val="Calibri"/>
        <family val="2"/>
      </rPr>
      <t>10</t>
    </r>
    <r>
      <rPr>
        <sz val="10.5"/>
        <color indexed="8"/>
        <rFont val="宋体"/>
        <family val="0"/>
      </rPr>
      <t>分。</t>
    </r>
  </si>
  <si>
    <t>团队稳定性</t>
  </si>
  <si>
    <t>设计团队合作时间超出资格要求1年以上的10分，满足要求的6分，其它0分；</t>
  </si>
  <si>
    <t>团队设计经验</t>
  </si>
  <si>
    <t>有同类项目设计经验超出资格要求1年以上的10分，满足要求的6分，其它0分；</t>
  </si>
  <si>
    <t>考察小组成员签字确认</t>
  </si>
  <si>
    <t>公司地址</t>
  </si>
  <si>
    <t>考察小组成员</t>
  </si>
  <si>
    <t>标准要求</t>
  </si>
  <si>
    <t>案例考察</t>
  </si>
  <si>
    <t>标底编制准确率</t>
  </si>
  <si>
    <t>通过标底金额与投标平均价（去掉最高与最低的投标价）的百分比，10%以内10分，15%以内5分，20%以内5分，20%以上为0分）</t>
  </si>
  <si>
    <t>通过标底编制前有与甲方进行交底得3分，有标底编制疑问清单得2分</t>
  </si>
  <si>
    <t>结算准确率</t>
  </si>
  <si>
    <t>通过结算初稿与结算终稿的差额，与最终结算金额的比例，在10%以内10分，15%以内5分，20%以内5分，20%以上为0分）</t>
  </si>
  <si>
    <t>通过结算编制前有与甲方进行交底得3分，有结算问券得2分</t>
  </si>
  <si>
    <t>标底编制时效</t>
  </si>
  <si>
    <t>1000万装修合同编制时间10天以内10分，15天以内8分,20天以内5分，20天以上不得分。</t>
  </si>
  <si>
    <t>结算编制时效</t>
  </si>
  <si>
    <t>1000万装修合同结算初稿提供时间40天以内10分，50天以内8分，60天以内5分，60天以上不得分。</t>
  </si>
  <si>
    <t>高效的造价管控服务体系，提供增值技术服务的10分；造价服务管控体系满足要求的6分，其它0分</t>
  </si>
  <si>
    <t>造价管控服务体系</t>
  </si>
  <si>
    <t>合格标准：公司考察、案例考察均须大于等于30分；总分大于等于60分</t>
  </si>
  <si>
    <t>案例考察</t>
  </si>
  <si>
    <t>主要考察人员的执业资格证书和造价管理经验，超出投标资格要求15分，符合投标资格要求10分，不符合0分；</t>
  </si>
  <si>
    <t>（此处需记录面试合格人员的姓名、执业资格证书编号）</t>
  </si>
  <si>
    <t>主要考察人员的执业资格证书和施工管理经验，超出投标资格要求15分，符合投标资格要求10分，不符合0分；</t>
  </si>
  <si>
    <r>
      <t>超出投标资格要求</t>
    </r>
    <r>
      <rPr>
        <sz val="9"/>
        <color indexed="8"/>
        <rFont val="Calibri"/>
        <family val="2"/>
      </rPr>
      <t>5</t>
    </r>
    <r>
      <rPr>
        <sz val="9"/>
        <color indexed="8"/>
        <rFont val="宋体"/>
        <family val="0"/>
      </rPr>
      <t>分，符合投标资格要求</t>
    </r>
    <r>
      <rPr>
        <sz val="9"/>
        <color indexed="8"/>
        <rFont val="Calibri"/>
        <family val="2"/>
      </rPr>
      <t>3</t>
    </r>
    <r>
      <rPr>
        <sz val="9"/>
        <color indexed="8"/>
        <rFont val="宋体"/>
        <family val="0"/>
      </rPr>
      <t>分，不符合</t>
    </r>
    <r>
      <rPr>
        <sz val="9"/>
        <color indexed="8"/>
        <rFont val="Calibri"/>
        <family val="2"/>
      </rPr>
      <t>0</t>
    </r>
    <r>
      <rPr>
        <sz val="9"/>
        <color indexed="8"/>
        <rFont val="宋体"/>
        <family val="0"/>
      </rPr>
      <t>分。</t>
    </r>
  </si>
  <si>
    <t>供应商名称</t>
  </si>
  <si>
    <t>公司地址</t>
  </si>
  <si>
    <t>联系电话</t>
  </si>
  <si>
    <t>考查时间</t>
  </si>
  <si>
    <t>综合评定</t>
  </si>
  <si>
    <t>编号：</t>
  </si>
  <si>
    <t>公司地址</t>
  </si>
  <si>
    <t>联系电话</t>
  </si>
  <si>
    <t>考查时间</t>
  </si>
  <si>
    <t>考察小组成员</t>
  </si>
  <si>
    <t>合格标准：</t>
  </si>
  <si>
    <t>考察总分达70分以上视为合格</t>
  </si>
  <si>
    <t>综合得分</t>
  </si>
  <si>
    <t>考察内容</t>
  </si>
  <si>
    <t>具体项目</t>
  </si>
  <si>
    <t>考查情况</t>
  </si>
  <si>
    <t>好（*1.0）</t>
  </si>
  <si>
    <t>较好（*0.8）</t>
  </si>
  <si>
    <t>一般（*0.6）</t>
  </si>
  <si>
    <t>较差（*0.2）</t>
  </si>
  <si>
    <t>差（*0.0）</t>
  </si>
  <si>
    <t>备注</t>
  </si>
  <si>
    <t>公司考察（满分20分）</t>
  </si>
  <si>
    <t>近年业绩和经营状况（4分）</t>
  </si>
  <si>
    <t>企业和项目管理部之间的关系（4分）</t>
  </si>
  <si>
    <t>对万家合作的重视程度（4分）</t>
  </si>
  <si>
    <t>经营管理体制（4分）</t>
  </si>
  <si>
    <t>对项目经理部的管理和支持（4分）</t>
  </si>
  <si>
    <t>项目管理部和管理人员（满分30分）</t>
  </si>
  <si>
    <t>整体情况（5分）</t>
  </si>
  <si>
    <t>项目经理（10分）</t>
  </si>
  <si>
    <t>项目技术负责人（5分）</t>
  </si>
  <si>
    <t>（此处需记录面试合格人员的姓名、执业资格证书编号）</t>
  </si>
  <si>
    <t>其他管理人员（5分）</t>
  </si>
  <si>
    <t>主要技术工人（5分）</t>
  </si>
  <si>
    <t>在建工程（满分30分）</t>
  </si>
  <si>
    <t>现场安全标化（10分）</t>
  </si>
  <si>
    <t>装修质量（10分）</t>
  </si>
  <si>
    <t>安装质量（8分）</t>
  </si>
  <si>
    <t>工程资料（2分）</t>
  </si>
  <si>
    <t>已竣工工程（满分20分）</t>
  </si>
  <si>
    <t>用户反映（8分）</t>
  </si>
  <si>
    <t>考察小组成员签字确认</t>
  </si>
  <si>
    <t>备注：</t>
  </si>
  <si>
    <t>1、如以上部分内容无法进行考察的，可以按实际完成的考察内容进行换算得分，但实际考察内容权重必须超过全部要求考察内容的70%。</t>
  </si>
  <si>
    <t>装修总包单位考察评分标准</t>
  </si>
  <si>
    <t>好</t>
  </si>
  <si>
    <t>较好</t>
  </si>
  <si>
    <t>一般</t>
  </si>
  <si>
    <t>较差</t>
  </si>
  <si>
    <t>差</t>
  </si>
  <si>
    <t>近两年获“建筑工程鲁班奖”或“全国建筑工程装饰奖”次数≥3次（符合入围标准），经营良好，无不良负债记录，并且每年在建商业项目施工面积10万m2以上</t>
  </si>
  <si>
    <t>近两年获“建筑工程鲁班奖”或“全国建筑工程装饰奖”次数≥2次（符合入围标准），经营良好，无不良负债记录，每年在建商业项目施工面积5——10万m2</t>
  </si>
  <si>
    <t>不存在超规定的转包或分包和挂靠关系，项目管理部直接受公司管理或公司直属项目经部管理（三级管理体系）</t>
  </si>
  <si>
    <t>不存在超规定的转包或分包和挂靠关系，项目管理部属于企业下属子公司</t>
  </si>
  <si>
    <t>存在分包（甲方指定除外）、部分双包现象，但不存在挂靠关系</t>
  </si>
  <si>
    <t>对华润万家合作的重视程度（4分）</t>
  </si>
  <si>
    <t>完全理解华润万家的工程检查制度、甲供材料、细部检查配合、保修服务保证等做法，并承诺做好并积极配合，指定公司管理层专人为华润万家对接负责人</t>
  </si>
  <si>
    <t>对华润万家作法不能完全理解，但能承诺做好并积极配合，指定公司管理层专人为怡城对接负责人</t>
  </si>
  <si>
    <t>能否满足华润万家的要求要看实际情况</t>
  </si>
  <si>
    <t>市场竞争意识淡薄，不理解华润万家的做法，勉强接受华润万家的部分要求</t>
  </si>
  <si>
    <t>没有市场竞争意识，不理解华润万家的做法，并且不能接受</t>
  </si>
  <si>
    <t>对于项目经理部有定期检查、考核的制度，能够做到并于甲方沟通，对于项目部有明确的职责权利划分，充分调动项目经理的工作积极性</t>
  </si>
  <si>
    <t>对于项目经理部有定期检查、考核的制度，对于项目部有明确的职责权利划分，能够调动项目经理的工作积极性</t>
  </si>
  <si>
    <t>对于项目经理部有定期检查、考核的制度，对于项目部有明确的责权利划分，对项目经理的激励机制欠缺</t>
  </si>
  <si>
    <t>对于项目经理部没有有定期检查、考核的制度，仅在评奖、验收时出面，放任项目部管理</t>
  </si>
  <si>
    <t>对于项目经理部没有有定期检查、考核的制度，并且责权利关系不清</t>
  </si>
  <si>
    <t>对项目部有奖罚措施，并与定期现场检查挂钩，公司能够对项目经理部提供技术及劳动力支持，并有长期稳定劳务分包和材料供应商，但项目经理部对于分包和材料选择有建议权或选择权</t>
  </si>
  <si>
    <t>对项目部有奖罚措施，公司能够对项目经理部提供技术及劳动力支持，项目经理部可自主选择劳务分包和材料供应商</t>
  </si>
  <si>
    <t>对项目部有奖罚措施，公司在项目经理部的要求下可提供技术及劳动力支持，主要劳务分包和材料供应商完全由公司指派</t>
  </si>
  <si>
    <t>对项目部没有明确的奖罚措施，公司在项目经理部的要求下可提供技术及劳动力支持</t>
  </si>
  <si>
    <t>全部由项目经理部自主管理，与公司无关</t>
  </si>
  <si>
    <t>项目管理部和管理人员（满分30分）</t>
  </si>
  <si>
    <t>整体情况（5分）</t>
  </si>
  <si>
    <t>近年来人员未发生过重大调整，项目管理制度健全，管理人员数量能够满足怡城要求，以往合作项目甲方反映良好</t>
  </si>
  <si>
    <t>近年来人员发生过部分调整，但项目管理制度健全，管理人员数量基本满足怡城要求，以往合作项目甲方反映良好</t>
  </si>
  <si>
    <r>
      <t>人员发生过部分调整，但能承诺</t>
    </r>
    <r>
      <rPr>
        <sz val="10"/>
        <color indexed="8"/>
        <rFont val="Calibri"/>
        <family val="2"/>
      </rPr>
      <t>70</t>
    </r>
    <r>
      <rPr>
        <sz val="10"/>
        <color indexed="8"/>
        <rFont val="宋体"/>
        <family val="0"/>
      </rPr>
      <t>％以上原班人马能够参与到怡城项目，并承诺补充管理人员数量，以往合作项目甲方反映良好</t>
    </r>
  </si>
  <si>
    <r>
      <t>人员发生过部分调整，但能承诺</t>
    </r>
    <r>
      <rPr>
        <sz val="10"/>
        <color indexed="8"/>
        <rFont val="Calibri"/>
        <family val="2"/>
      </rPr>
      <t>70</t>
    </r>
    <r>
      <rPr>
        <sz val="10"/>
        <color indexed="8"/>
        <rFont val="宋体"/>
        <family val="0"/>
      </rPr>
      <t>％以上原班人马能够参与到怡城项目，以往合作项目甲方反映一般</t>
    </r>
  </si>
  <si>
    <r>
      <t>人员不稳定，将重新组建项目班子，</t>
    </r>
    <r>
      <rPr>
        <sz val="10"/>
        <color indexed="8"/>
        <rFont val="宋体"/>
        <family val="0"/>
      </rPr>
      <t>以往合作项目甲方反映不佳</t>
    </r>
  </si>
  <si>
    <t>有丰富的创优经验，管理思路清晰，对质量、进度、安全文明施工有系统认识，对业主有良好的服务意识，能够充分调动下属积极性，自身专业素质好。</t>
  </si>
  <si>
    <t>有一定的创优经验，对质量、进度、安全文明施工有系统认识，服务意识一般，语言表达能力强，有管理能力，具备丰富施工经验。</t>
  </si>
  <si>
    <t>除优良外没有其他奖项，管理手段传统，具备基本的管理能力和施工经验。</t>
  </si>
  <si>
    <t>近年来没有突出业绩，与考察人员沟通有一定困难，现场管理缺乏力度。</t>
  </si>
  <si>
    <t>没有突出业绩，与甲方配合意识差，自身学历及专业素质低，管理手段落后。</t>
  </si>
  <si>
    <t>有获奖工程经历，有丰富的住宅施工经验，具有较高学历，能正确流利地回答考察人员提出的问题，有良好的配合意识和成品保护意识</t>
  </si>
  <si>
    <t>施工经验丰富，有一定工作能力，熟悉规范，有良好的配合意识</t>
  </si>
  <si>
    <t>能基本胜任自身工作，有类似工程经验，对规范有一定了解</t>
  </si>
  <si>
    <t>语言表达能力差，对规范熟悉不够彻底，不能圆满地回答考察人员提出的问题</t>
  </si>
  <si>
    <t>学历低，施工经验缺乏，对规范一知半解，不能正确回答考察人员提出的问题</t>
  </si>
  <si>
    <t>人员配备齐全，有较强团队合作能力，管理人员学历高，经验丰富</t>
  </si>
  <si>
    <t>有良好的业务水平，有较强的质量和进度意识</t>
  </si>
  <si>
    <t>有一定的工作能力，语言表达能力不强，不善于总结</t>
  </si>
  <si>
    <t>管理下属班组无具体措施，质量及进度要求不高</t>
  </si>
  <si>
    <t>人员配备不齐，业务水平低，岗位职责不清</t>
  </si>
  <si>
    <t>人员来自正规渠道，能长期与项目部配合，操作手势规范，现场完成作业质量好</t>
  </si>
  <si>
    <t>人员整齐规范，能回答出考察人员提出的问题，有类似工作经验</t>
  </si>
  <si>
    <t>基本符合要求，操作无明显错误</t>
  </si>
  <si>
    <t>现场质量较差，场地混乱，应知应会不熟悉</t>
  </si>
  <si>
    <t>人员来源复杂，没有操作证</t>
  </si>
  <si>
    <t>现场安全标化（10分）</t>
  </si>
  <si>
    <t>获市级文明工地和标化工地，现场规范整洁，安全管理制度落实，成品保护措施到位，用电安全、防火落实切实到位，无安全隐患</t>
  </si>
  <si>
    <t>场地已达到获区级文明工地和标化工地标准，现场材料堆放整齐，有标识牌，安全措施到位，用电安全、防火基本落实</t>
  </si>
  <si>
    <t>现场不能做到落手清，材料堆放整齐但无标识牌，门卫制度不严格，用电安全、防火中有个别项目未能落实</t>
  </si>
  <si>
    <t>材料堆放混乱，存在人员进出不戴安全帽现象，无安全施工标语，有部分用电安全、防火项目不能落实，有安全隐患</t>
  </si>
  <si>
    <t>材料堆放混乱，存在较为明显的安全隐患，用电安全很差，安全隐患很多</t>
  </si>
  <si>
    <t>砼及砌墙工程外部观感好，砂浆饱满，成品保护细致到位，获市级或区级优质奖，门窗安装、防水施工、地砖铺贴满足规范要求</t>
  </si>
  <si>
    <t>施工质量符合规范要求，基本落实成品保护工作，对门窗安装、防水施工、地砖铺贴等专业分包有严格的检查制度</t>
  </si>
  <si>
    <t>目测质量合格，但实测存在不符合规范要求之外，成品保护有盲点，对门窗安装、防水施工、地砖铺贴等专业分包有严格的检查制度</t>
  </si>
  <si>
    <t>存在漏浆现象，砌砖工程垂直度差，外观毛糙，目测结果不符合规范要求，门窗安装、防水施工等存在渗漏隐患</t>
  </si>
  <si>
    <t>砼存在大面积蜂窝麻面和露筋现象，存在质量问题，无成品保护，对门窗安装、防水施工、地砖铺贴等专业分包等无控制手段</t>
  </si>
  <si>
    <t>管道安装横平竖直，表面光洁，成品保护细致到位管线、电缆、配电箱柜、灯具开关插座、避雷带接地线，上水管、排水管、煤气管及其接头、阀门等的安装均符合规范要求，达到优良标准，成品保护细致到位</t>
  </si>
  <si>
    <t>安装符合规范要求，基本落实成品保护工作各项安装质量均符合规范要求，基本能达到优良标准，成品保护落实较好</t>
  </si>
  <si>
    <t>目测质量合格，但细部质量不能符合规范要求基本符合规范要求，目测质量合格，但部分细部质量不能符合规范，成品保护一般</t>
  </si>
  <si>
    <t>管道坡度不符合施工规范，部分受到污染，接头处有漏水，有部分项目不符合规范要求，成品保护较差</t>
  </si>
  <si>
    <t>管道严重污染，接头处存在大面积漏水，较多项目不符合规范要求，成品保护很差，破损、污染情况严重</t>
  </si>
  <si>
    <t>工程资料齐全，能够相互对应，并装订成册。</t>
  </si>
  <si>
    <t>能基本做到及时收集各类资料，与实际情况相吻合</t>
  </si>
  <si>
    <t>资料未装订成册，收集工作不及时</t>
  </si>
  <si>
    <t>现场施工资料缺损不齐，存在资料后补情况</t>
  </si>
  <si>
    <t>材料复试报告、隐蔽工程验收等重要资料不齐</t>
  </si>
  <si>
    <t>得到当地物业公司和业主的好评，竣工后不存在明显质量问题，有常住维修组</t>
  </si>
  <si>
    <t>业主报修率较低，得到当地物业公司认可，保修能随叫随到</t>
  </si>
  <si>
    <t>存在一些质量问题，但尚能及时处理</t>
  </si>
  <si>
    <t>房屋存在渗漏，不能按时保修</t>
  </si>
  <si>
    <t>与物业公司沟通不顺，无专人负责保修</t>
  </si>
  <si>
    <t xml:space="preserve"> 华润万家工程供应商（其它施工）考察评分表      </t>
  </si>
  <si>
    <t xml:space="preserve"> 华润万家工程供应商（设计类）考察评分表      </t>
  </si>
  <si>
    <t xml:space="preserve"> 华润万家工程供应商（咨询类）考察评分表      </t>
  </si>
  <si>
    <t>外墙粉刷无裂缝，面砖铺设规范，屋面防水卷材没有起泡和裂缝，油膏嵌缝密实，出屋面管道高度符合规范要求，阴阳角挺直，地面无裂缝，地砖平直沟缝饱满，门窗开闭灵活，窗台下无裂缝，硅胶饱满顺直</t>
  </si>
  <si>
    <t>外墙及女儿墙上无明显裂缝，出屋面管道防水处理得当，伸缩缝处理规范，地面无明显裂缝和起砂现象，地砖平直沟缝处理欠佳，管道铺设符合规范要求，卫生间无积水，硅胶槽细部处理不好</t>
  </si>
  <si>
    <t>泛水部分存在不明显积水现象，女儿墙存在裂缝，细部处理有缺陷，地面存在裂缝，地砖留缝宽窄不一，内墙上有粉刷裂缝，塑钢窗不能灵活开闭</t>
  </si>
  <si>
    <t>屋面防水卷材存在大面积裂缝和起泡，外墙存在渗漏现象，地砖铺贴不平，窗台有渗漏痕迹，管道接头有漏水痕迹，空调洞有到泛水现象</t>
  </si>
  <si>
    <t>房屋存在较多裂缝，外墙面砖脱落，窗台下有八字裂缝，油膏嵌缝脱落、开裂，顶层天花板有大面积渗漏现象，地下室有明显漏水痕迹</t>
  </si>
  <si>
    <t>质量观感（12分）</t>
  </si>
  <si>
    <t>无任何获奖，经营良好，无不良负债记录，每年在建商业项目施工面积5万m2以下</t>
  </si>
  <si>
    <t>3、本表原件由华润万家业务单元工程部存档、备查。</t>
  </si>
  <si>
    <t>2、本表用于华润万家供应商准入考察时使用。</t>
  </si>
  <si>
    <t>0分</t>
  </si>
  <si>
    <t>0分</t>
  </si>
  <si>
    <t>0分</t>
  </si>
  <si>
    <t>工程质量（10分）</t>
  </si>
  <si>
    <t>华润万家工程供应商考察评分表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</si>
</sst>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2"/>
      <color theme="1"/>
      <name val="Calibri"/>
      <family val="0"/>
    </font>
    <font>
      <sz val="10"/>
      <color rgb="FF000000"/>
      <name val="Calibri"/>
      <family val="0"/>
    </font>
    <font>
      <b/>
      <sz val="10"/>
      <color theme="1"/>
      <name val="黑体"/>
      <family val="3"/>
    </font>
    <font>
      <sz val="16"/>
      <color theme="1"/>
      <name val="黑体"/>
      <family val="3"/>
    </font>
    <font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" fillId="0" borderId="0">
      <alignment vertical="center"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0" xfId="40">
      <alignment vertical="center"/>
      <protection/>
    </xf>
    <xf numFmtId="0" fontId="7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>
      <alignment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/>
      <protection/>
    </xf>
    <xf numFmtId="0" fontId="10" fillId="0" borderId="0" xfId="40" applyFont="1" applyAlignment="1">
      <alignment vertical="center" wrapText="1"/>
      <protection/>
    </xf>
    <xf numFmtId="0" fontId="8" fillId="0" borderId="10" xfId="40" applyFont="1" applyBorder="1" applyAlignment="1">
      <alignment horizontal="left"/>
      <protection/>
    </xf>
    <xf numFmtId="0" fontId="8" fillId="0" borderId="10" xfId="40" applyFont="1" applyBorder="1" applyAlignment="1">
      <alignment horizontal="right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lef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11" fillId="0" borderId="0" xfId="40" applyFont="1" applyAlignment="1">
      <alignment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left" vertical="center" wrapText="1"/>
      <protection/>
    </xf>
    <xf numFmtId="0" fontId="53" fillId="0" borderId="10" xfId="40" applyFont="1" applyFill="1" applyBorder="1" applyAlignment="1">
      <alignment horizontal="left" vertical="center" wrapText="1"/>
      <protection/>
    </xf>
    <xf numFmtId="0" fontId="2" fillId="0" borderId="0" xfId="40" applyFont="1" applyBorder="1">
      <alignment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54" fillId="0" borderId="10" xfId="40" applyFont="1" applyBorder="1" applyAlignment="1">
      <alignment horizontal="left" vertical="center" wrapText="1"/>
      <protection/>
    </xf>
    <xf numFmtId="0" fontId="53" fillId="0" borderId="10" xfId="40" applyFont="1" applyBorder="1" applyAlignment="1">
      <alignment horizontal="left" vertical="center" wrapText="1"/>
      <protection/>
    </xf>
    <xf numFmtId="0" fontId="3" fillId="0" borderId="0" xfId="40" applyBorder="1">
      <alignment vertical="center"/>
      <protection/>
    </xf>
    <xf numFmtId="0" fontId="8" fillId="0" borderId="10" xfId="40" applyFont="1" applyBorder="1" applyAlignment="1">
      <alignment horizontal="left" vertical="top" wrapText="1"/>
      <protection/>
    </xf>
    <xf numFmtId="0" fontId="55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0" fontId="17" fillId="0" borderId="10" xfId="40" applyFont="1" applyBorder="1" applyAlignment="1">
      <alignment horizontal="left" vertical="top" wrapText="1"/>
      <protection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left" vertical="top" wrapText="1"/>
    </xf>
    <xf numFmtId="0" fontId="60" fillId="14" borderId="10" xfId="0" applyFont="1" applyFill="1" applyBorder="1" applyAlignment="1">
      <alignment horizontal="center" vertical="center" wrapText="1"/>
    </xf>
    <xf numFmtId="0" fontId="6" fillId="14" borderId="10" xfId="40" applyFont="1" applyFill="1" applyBorder="1" applyAlignment="1">
      <alignment horizontal="center" vertical="center" wrapText="1"/>
      <protection/>
    </xf>
    <xf numFmtId="0" fontId="6" fillId="14" borderId="10" xfId="40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1" fillId="0" borderId="0" xfId="0" applyFont="1" applyAlignment="1">
      <alignment horizont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0" fillId="14" borderId="14" xfId="0" applyFont="1" applyFill="1" applyBorder="1" applyAlignment="1">
      <alignment horizontal="center" vertical="center" wrapText="1"/>
    </xf>
    <xf numFmtId="0" fontId="60" fillId="14" borderId="16" xfId="0" applyFont="1" applyFill="1" applyBorder="1" applyAlignment="1">
      <alignment horizontal="center" vertical="center" wrapText="1"/>
    </xf>
    <xf numFmtId="0" fontId="60" fillId="14" borderId="15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5" fillId="0" borderId="12" xfId="0" applyFont="1" applyBorder="1" applyAlignment="1">
      <alignment horizontal="left" vertical="center" wrapText="1"/>
    </xf>
    <xf numFmtId="0" fontId="6" fillId="0" borderId="10" xfId="40" applyFont="1" applyBorder="1" applyAlignment="1">
      <alignment horizontal="center" vertical="top"/>
      <protection/>
    </xf>
    <xf numFmtId="0" fontId="2" fillId="0" borderId="0" xfId="40" applyFont="1" applyBorder="1">
      <alignment vertical="center"/>
      <protection/>
    </xf>
    <xf numFmtId="0" fontId="6" fillId="0" borderId="17" xfId="40" applyFont="1" applyBorder="1" applyAlignment="1">
      <alignment horizontal="center" vertical="center"/>
      <protection/>
    </xf>
    <xf numFmtId="0" fontId="6" fillId="0" borderId="18" xfId="40" applyFont="1" applyBorder="1" applyAlignment="1">
      <alignment horizontal="center" vertical="center"/>
      <protection/>
    </xf>
    <xf numFmtId="0" fontId="6" fillId="0" borderId="19" xfId="40" applyFont="1" applyBorder="1" applyAlignment="1">
      <alignment horizontal="center" vertical="center"/>
      <protection/>
    </xf>
    <xf numFmtId="0" fontId="6" fillId="0" borderId="2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left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justify" wrapText="1"/>
      <protection/>
    </xf>
    <xf numFmtId="0" fontId="6" fillId="0" borderId="10" xfId="40" applyFont="1" applyBorder="1" applyAlignment="1">
      <alignment horizontal="justify"/>
      <protection/>
    </xf>
    <xf numFmtId="0" fontId="2" fillId="0" borderId="21" xfId="40" applyFont="1" applyBorder="1" applyAlignment="1">
      <alignment horizontal="left" vertical="center"/>
      <protection/>
    </xf>
    <xf numFmtId="0" fontId="6" fillId="0" borderId="11" xfId="40" applyFont="1" applyBorder="1" applyAlignment="1">
      <alignment horizontal="left" vertical="center" wrapText="1"/>
      <protection/>
    </xf>
    <xf numFmtId="0" fontId="6" fillId="0" borderId="13" xfId="40" applyFont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" sqref="B2:H2"/>
    </sheetView>
  </sheetViews>
  <sheetFormatPr defaultColWidth="9.140625" defaultRowHeight="15"/>
  <cols>
    <col min="1" max="1" width="8.28125" style="43" customWidth="1"/>
    <col min="2" max="2" width="14.8515625" style="44" customWidth="1"/>
    <col min="3" max="3" width="10.28125" style="43" bestFit="1" customWidth="1"/>
    <col min="4" max="6" width="12.28125" style="43" bestFit="1" customWidth="1"/>
    <col min="7" max="7" width="10.28125" style="43" bestFit="1" customWidth="1"/>
    <col min="8" max="8" width="20.28125" style="31" customWidth="1"/>
    <col min="9" max="16384" width="9.00390625" style="31" customWidth="1"/>
  </cols>
  <sheetData>
    <row r="1" spans="1:8" ht="20.25">
      <c r="A1" s="67" t="s">
        <v>216</v>
      </c>
      <c r="B1" s="67"/>
      <c r="C1" s="67"/>
      <c r="D1" s="67"/>
      <c r="E1" s="67"/>
      <c r="F1" s="67"/>
      <c r="G1" s="67"/>
      <c r="H1" s="67"/>
    </row>
    <row r="2" spans="1:8" ht="24" customHeight="1">
      <c r="A2" s="32" t="s">
        <v>80</v>
      </c>
      <c r="B2" s="64"/>
      <c r="C2" s="65"/>
      <c r="D2" s="65"/>
      <c r="E2" s="65"/>
      <c r="F2" s="65"/>
      <c r="G2" s="65"/>
      <c r="H2" s="66"/>
    </row>
    <row r="3" spans="1:8" ht="24" customHeight="1">
      <c r="A3" s="33" t="s">
        <v>1</v>
      </c>
      <c r="B3" s="64"/>
      <c r="C3" s="66"/>
      <c r="D3" s="33" t="s">
        <v>81</v>
      </c>
      <c r="E3" s="64"/>
      <c r="F3" s="66"/>
      <c r="G3" s="33" t="s">
        <v>82</v>
      </c>
      <c r="H3" s="34"/>
    </row>
    <row r="4" spans="1:8" ht="24" customHeight="1">
      <c r="A4" s="33" t="s">
        <v>83</v>
      </c>
      <c r="B4" s="68"/>
      <c r="C4" s="69"/>
      <c r="D4" s="33" t="s">
        <v>84</v>
      </c>
      <c r="E4" s="68"/>
      <c r="F4" s="70"/>
      <c r="G4" s="70"/>
      <c r="H4" s="69"/>
    </row>
    <row r="5" spans="1:8" ht="24" customHeight="1">
      <c r="A5" s="35" t="s">
        <v>85</v>
      </c>
      <c r="B5" s="64" t="s">
        <v>86</v>
      </c>
      <c r="C5" s="65"/>
      <c r="D5" s="65"/>
      <c r="E5" s="65"/>
      <c r="F5" s="66"/>
      <c r="G5" s="35" t="s">
        <v>87</v>
      </c>
      <c r="H5" s="34"/>
    </row>
    <row r="6" spans="1:8" ht="24" customHeight="1">
      <c r="A6" s="57" t="s">
        <v>88</v>
      </c>
      <c r="B6" s="71" t="s">
        <v>89</v>
      </c>
      <c r="C6" s="72"/>
      <c r="D6" s="71" t="s">
        <v>90</v>
      </c>
      <c r="E6" s="73"/>
      <c r="F6" s="73"/>
      <c r="G6" s="73"/>
      <c r="H6" s="72"/>
    </row>
    <row r="7" spans="1:8" ht="24" customHeight="1">
      <c r="A7" s="74"/>
      <c r="B7" s="75"/>
      <c r="C7" s="36" t="s">
        <v>91</v>
      </c>
      <c r="D7" s="36" t="s">
        <v>92</v>
      </c>
      <c r="E7" s="36" t="s">
        <v>93</v>
      </c>
      <c r="F7" s="36" t="s">
        <v>94</v>
      </c>
      <c r="G7" s="36" t="s">
        <v>95</v>
      </c>
      <c r="H7" s="36" t="s">
        <v>96</v>
      </c>
    </row>
    <row r="8" spans="1:8" ht="24" customHeight="1">
      <c r="A8" s="76" t="s">
        <v>97</v>
      </c>
      <c r="B8" s="37" t="s">
        <v>98</v>
      </c>
      <c r="C8" s="32"/>
      <c r="D8" s="32"/>
      <c r="E8" s="32"/>
      <c r="F8" s="32"/>
      <c r="G8" s="32"/>
      <c r="H8" s="38"/>
    </row>
    <row r="9" spans="1:8" ht="24" customHeight="1">
      <c r="A9" s="77"/>
      <c r="B9" s="37" t="s">
        <v>99</v>
      </c>
      <c r="C9" s="32"/>
      <c r="D9" s="32"/>
      <c r="E9" s="32"/>
      <c r="F9" s="32"/>
      <c r="G9" s="32"/>
      <c r="H9" s="38"/>
    </row>
    <row r="10" spans="1:8" ht="24" customHeight="1">
      <c r="A10" s="77"/>
      <c r="B10" s="37" t="s">
        <v>100</v>
      </c>
      <c r="C10" s="32"/>
      <c r="D10" s="32"/>
      <c r="E10" s="32"/>
      <c r="F10" s="32"/>
      <c r="G10" s="32"/>
      <c r="H10" s="38"/>
    </row>
    <row r="11" spans="1:8" ht="24" customHeight="1">
      <c r="A11" s="77"/>
      <c r="B11" s="37" t="s">
        <v>101</v>
      </c>
      <c r="C11" s="32"/>
      <c r="D11" s="32"/>
      <c r="E11" s="32"/>
      <c r="F11" s="32"/>
      <c r="G11" s="32"/>
      <c r="H11" s="38"/>
    </row>
    <row r="12" spans="1:8" ht="24" customHeight="1">
      <c r="A12" s="78"/>
      <c r="B12" s="35" t="s">
        <v>102</v>
      </c>
      <c r="C12" s="32"/>
      <c r="D12" s="32"/>
      <c r="E12" s="32"/>
      <c r="F12" s="32"/>
      <c r="G12" s="32"/>
      <c r="H12" s="38"/>
    </row>
    <row r="13" spans="1:8" ht="24" customHeight="1">
      <c r="A13" s="61" t="s">
        <v>103</v>
      </c>
      <c r="B13" s="35" t="s">
        <v>104</v>
      </c>
      <c r="C13" s="32"/>
      <c r="D13" s="32"/>
      <c r="E13" s="32"/>
      <c r="F13" s="32"/>
      <c r="G13" s="32"/>
      <c r="H13" s="38"/>
    </row>
    <row r="14" spans="1:8" ht="24" customHeight="1">
      <c r="A14" s="62"/>
      <c r="B14" s="35" t="s">
        <v>105</v>
      </c>
      <c r="C14" s="32"/>
      <c r="D14" s="32"/>
      <c r="E14" s="32"/>
      <c r="F14" s="32"/>
      <c r="G14" s="32"/>
      <c r="H14" s="39" t="s">
        <v>72</v>
      </c>
    </row>
    <row r="15" spans="1:8" ht="24" customHeight="1">
      <c r="A15" s="62"/>
      <c r="B15" s="35" t="s">
        <v>106</v>
      </c>
      <c r="C15" s="32"/>
      <c r="D15" s="32"/>
      <c r="E15" s="32"/>
      <c r="F15" s="32"/>
      <c r="G15" s="32"/>
      <c r="H15" s="39" t="s">
        <v>107</v>
      </c>
    </row>
    <row r="16" spans="1:8" ht="24" customHeight="1">
      <c r="A16" s="62"/>
      <c r="B16" s="35" t="s">
        <v>108</v>
      </c>
      <c r="C16" s="32"/>
      <c r="D16" s="32"/>
      <c r="E16" s="32"/>
      <c r="F16" s="32"/>
      <c r="G16" s="32"/>
      <c r="H16" s="39" t="s">
        <v>72</v>
      </c>
    </row>
    <row r="17" spans="1:8" ht="24" customHeight="1">
      <c r="A17" s="63"/>
      <c r="B17" s="35" t="s">
        <v>109</v>
      </c>
      <c r="C17" s="32"/>
      <c r="D17" s="32"/>
      <c r="E17" s="32"/>
      <c r="F17" s="32"/>
      <c r="G17" s="32"/>
      <c r="H17" s="38"/>
    </row>
    <row r="18" spans="1:8" ht="24" customHeight="1">
      <c r="A18" s="61" t="s">
        <v>110</v>
      </c>
      <c r="B18" s="35" t="s">
        <v>111</v>
      </c>
      <c r="C18" s="32"/>
      <c r="D18" s="32"/>
      <c r="E18" s="32"/>
      <c r="F18" s="32"/>
      <c r="G18" s="32"/>
      <c r="H18" s="38"/>
    </row>
    <row r="19" spans="1:8" ht="24" customHeight="1">
      <c r="A19" s="62"/>
      <c r="B19" s="35" t="s">
        <v>215</v>
      </c>
      <c r="C19" s="32"/>
      <c r="D19" s="32"/>
      <c r="E19" s="32"/>
      <c r="F19" s="32"/>
      <c r="G19" s="32"/>
      <c r="H19" s="38"/>
    </row>
    <row r="20" spans="1:8" ht="24" customHeight="1">
      <c r="A20" s="62"/>
      <c r="B20" s="35" t="s">
        <v>113</v>
      </c>
      <c r="C20" s="32"/>
      <c r="D20" s="32"/>
      <c r="E20" s="32"/>
      <c r="F20" s="32"/>
      <c r="G20" s="32"/>
      <c r="H20" s="38"/>
    </row>
    <row r="21" spans="1:8" ht="24" customHeight="1">
      <c r="A21" s="63"/>
      <c r="B21" s="35" t="s">
        <v>114</v>
      </c>
      <c r="C21" s="32"/>
      <c r="D21" s="32"/>
      <c r="E21" s="32"/>
      <c r="F21" s="32"/>
      <c r="G21" s="32"/>
      <c r="H21" s="38"/>
    </row>
    <row r="22" spans="1:8" ht="24" customHeight="1">
      <c r="A22" s="61" t="s">
        <v>115</v>
      </c>
      <c r="B22" s="35" t="s">
        <v>208</v>
      </c>
      <c r="C22" s="32"/>
      <c r="D22" s="32"/>
      <c r="E22" s="32"/>
      <c r="F22" s="32"/>
      <c r="G22" s="32"/>
      <c r="H22" s="38"/>
    </row>
    <row r="23" spans="1:8" ht="24" customHeight="1">
      <c r="A23" s="63"/>
      <c r="B23" s="35" t="s">
        <v>116</v>
      </c>
      <c r="C23" s="32"/>
      <c r="D23" s="32"/>
      <c r="E23" s="32"/>
      <c r="F23" s="32"/>
      <c r="G23" s="32"/>
      <c r="H23" s="38"/>
    </row>
    <row r="24" spans="1:8" ht="30" customHeight="1">
      <c r="A24" s="35" t="s">
        <v>10</v>
      </c>
      <c r="B24" s="64"/>
      <c r="C24" s="65"/>
      <c r="D24" s="65"/>
      <c r="E24" s="65"/>
      <c r="F24" s="65"/>
      <c r="G24" s="65"/>
      <c r="H24" s="66"/>
    </row>
    <row r="25" spans="1:8" ht="30" customHeight="1">
      <c r="A25" s="35" t="s">
        <v>117</v>
      </c>
      <c r="B25" s="64"/>
      <c r="C25" s="65"/>
      <c r="D25" s="65"/>
      <c r="E25" s="65"/>
      <c r="F25" s="65"/>
      <c r="G25" s="65"/>
      <c r="H25" s="66"/>
    </row>
    <row r="26" spans="1:8" ht="12">
      <c r="A26" s="40" t="s">
        <v>118</v>
      </c>
      <c r="B26" s="41"/>
      <c r="C26" s="40"/>
      <c r="D26" s="40"/>
      <c r="E26" s="40"/>
      <c r="F26" s="40"/>
      <c r="G26" s="40"/>
      <c r="H26" s="42"/>
    </row>
    <row r="27" spans="1:8" ht="12" customHeight="1">
      <c r="A27" s="60" t="s">
        <v>119</v>
      </c>
      <c r="B27" s="60"/>
      <c r="C27" s="60"/>
      <c r="D27" s="60"/>
      <c r="E27" s="60"/>
      <c r="F27" s="60"/>
      <c r="G27" s="60"/>
      <c r="H27" s="60"/>
    </row>
    <row r="28" spans="1:8" ht="12">
      <c r="A28" s="60" t="s">
        <v>211</v>
      </c>
      <c r="B28" s="60"/>
      <c r="C28" s="60"/>
      <c r="D28" s="60"/>
      <c r="E28" s="60"/>
      <c r="F28" s="60"/>
      <c r="G28" s="60"/>
      <c r="H28" s="60"/>
    </row>
    <row r="29" spans="1:8" ht="12">
      <c r="A29" s="60" t="s">
        <v>210</v>
      </c>
      <c r="B29" s="60"/>
      <c r="C29" s="60"/>
      <c r="D29" s="60"/>
      <c r="E29" s="60"/>
      <c r="F29" s="60"/>
      <c r="G29" s="60"/>
      <c r="H29" s="60"/>
    </row>
  </sheetData>
  <sheetProtection/>
  <mergeCells count="19">
    <mergeCell ref="A13:A17"/>
    <mergeCell ref="A1:H1"/>
    <mergeCell ref="B2:H2"/>
    <mergeCell ref="B3:C3"/>
    <mergeCell ref="E3:F3"/>
    <mergeCell ref="B4:C4"/>
    <mergeCell ref="E4:H4"/>
    <mergeCell ref="B5:F5"/>
    <mergeCell ref="B6:C6"/>
    <mergeCell ref="D6:H6"/>
    <mergeCell ref="A7:B7"/>
    <mergeCell ref="A8:A12"/>
    <mergeCell ref="A29:H29"/>
    <mergeCell ref="A18:A21"/>
    <mergeCell ref="A22:A23"/>
    <mergeCell ref="B24:H24"/>
    <mergeCell ref="B25:H25"/>
    <mergeCell ref="A27:H27"/>
    <mergeCell ref="A28:H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B1">
      <selection activeCell="F8" sqref="F8"/>
    </sheetView>
  </sheetViews>
  <sheetFormatPr defaultColWidth="9.140625" defaultRowHeight="15"/>
  <cols>
    <col min="1" max="1" width="10.8515625" style="54" customWidth="1"/>
    <col min="2" max="2" width="17.8515625" style="54" customWidth="1"/>
    <col min="3" max="4" width="28.57421875" style="55" customWidth="1"/>
    <col min="5" max="7" width="28.57421875" style="45" customWidth="1"/>
    <col min="8" max="16384" width="9.00390625" style="45" customWidth="1"/>
  </cols>
  <sheetData>
    <row r="1" spans="1:7" ht="22.5">
      <c r="A1" s="81" t="s">
        <v>120</v>
      </c>
      <c r="B1" s="81"/>
      <c r="C1" s="81"/>
      <c r="D1" s="81"/>
      <c r="E1" s="81"/>
      <c r="F1" s="81"/>
      <c r="G1" s="81"/>
    </row>
    <row r="3" spans="1:7" ht="14.25">
      <c r="A3" s="82"/>
      <c r="B3" s="83"/>
      <c r="C3" s="46" t="s">
        <v>121</v>
      </c>
      <c r="D3" s="47" t="s">
        <v>122</v>
      </c>
      <c r="E3" s="48" t="s">
        <v>123</v>
      </c>
      <c r="F3" s="48" t="s">
        <v>124</v>
      </c>
      <c r="G3" s="48" t="s">
        <v>125</v>
      </c>
    </row>
    <row r="4" spans="1:7" ht="60">
      <c r="A4" s="79" t="s">
        <v>97</v>
      </c>
      <c r="B4" s="49" t="s">
        <v>98</v>
      </c>
      <c r="C4" s="50" t="s">
        <v>126</v>
      </c>
      <c r="D4" s="50" t="s">
        <v>127</v>
      </c>
      <c r="E4" s="56" t="s">
        <v>209</v>
      </c>
      <c r="F4" s="51" t="s">
        <v>212</v>
      </c>
      <c r="G4" s="51" t="s">
        <v>212</v>
      </c>
    </row>
    <row r="5" spans="1:7" ht="36">
      <c r="A5" s="84"/>
      <c r="B5" s="49" t="s">
        <v>99</v>
      </c>
      <c r="C5" s="50" t="s">
        <v>128</v>
      </c>
      <c r="D5" s="50" t="s">
        <v>129</v>
      </c>
      <c r="E5" s="52" t="s">
        <v>130</v>
      </c>
      <c r="F5" s="51" t="s">
        <v>213</v>
      </c>
      <c r="G5" s="51" t="s">
        <v>214</v>
      </c>
    </row>
    <row r="6" spans="1:7" ht="48">
      <c r="A6" s="84"/>
      <c r="B6" s="49" t="s">
        <v>131</v>
      </c>
      <c r="C6" s="50" t="s">
        <v>132</v>
      </c>
      <c r="D6" s="50" t="s">
        <v>133</v>
      </c>
      <c r="E6" s="52" t="s">
        <v>134</v>
      </c>
      <c r="F6" s="50" t="s">
        <v>135</v>
      </c>
      <c r="G6" s="50" t="s">
        <v>136</v>
      </c>
    </row>
    <row r="7" spans="1:7" ht="48">
      <c r="A7" s="84"/>
      <c r="B7" s="49" t="s">
        <v>101</v>
      </c>
      <c r="C7" s="50" t="s">
        <v>137</v>
      </c>
      <c r="D7" s="50" t="s">
        <v>138</v>
      </c>
      <c r="E7" s="50" t="s">
        <v>139</v>
      </c>
      <c r="F7" s="50" t="s">
        <v>140</v>
      </c>
      <c r="G7" s="50" t="s">
        <v>141</v>
      </c>
    </row>
    <row r="8" spans="1:7" ht="60">
      <c r="A8" s="80"/>
      <c r="B8" s="53" t="s">
        <v>102</v>
      </c>
      <c r="C8" s="50" t="s">
        <v>142</v>
      </c>
      <c r="D8" s="50" t="s">
        <v>143</v>
      </c>
      <c r="E8" s="50" t="s">
        <v>144</v>
      </c>
      <c r="F8" s="50" t="s">
        <v>145</v>
      </c>
      <c r="G8" s="50" t="s">
        <v>146</v>
      </c>
    </row>
    <row r="9" spans="1:7" ht="48.75">
      <c r="A9" s="79" t="s">
        <v>147</v>
      </c>
      <c r="B9" s="53" t="s">
        <v>148</v>
      </c>
      <c r="C9" s="50" t="s">
        <v>149</v>
      </c>
      <c r="D9" s="50" t="s">
        <v>150</v>
      </c>
      <c r="E9" s="50" t="s">
        <v>151</v>
      </c>
      <c r="F9" s="50" t="s">
        <v>152</v>
      </c>
      <c r="G9" s="50" t="s">
        <v>153</v>
      </c>
    </row>
    <row r="10" spans="1:7" ht="48">
      <c r="A10" s="84"/>
      <c r="B10" s="53" t="s">
        <v>105</v>
      </c>
      <c r="C10" s="50" t="s">
        <v>154</v>
      </c>
      <c r="D10" s="50" t="s">
        <v>155</v>
      </c>
      <c r="E10" s="50" t="s">
        <v>156</v>
      </c>
      <c r="F10" s="50" t="s">
        <v>157</v>
      </c>
      <c r="G10" s="50" t="s">
        <v>158</v>
      </c>
    </row>
    <row r="11" spans="1:7" ht="48">
      <c r="A11" s="84"/>
      <c r="B11" s="53" t="s">
        <v>106</v>
      </c>
      <c r="C11" s="50" t="s">
        <v>159</v>
      </c>
      <c r="D11" s="50" t="s">
        <v>160</v>
      </c>
      <c r="E11" s="50" t="s">
        <v>161</v>
      </c>
      <c r="F11" s="50" t="s">
        <v>162</v>
      </c>
      <c r="G11" s="50" t="s">
        <v>163</v>
      </c>
    </row>
    <row r="12" spans="1:7" ht="24">
      <c r="A12" s="84"/>
      <c r="B12" s="53" t="s">
        <v>108</v>
      </c>
      <c r="C12" s="50" t="s">
        <v>164</v>
      </c>
      <c r="D12" s="50" t="s">
        <v>165</v>
      </c>
      <c r="E12" s="50" t="s">
        <v>166</v>
      </c>
      <c r="F12" s="50" t="s">
        <v>167</v>
      </c>
      <c r="G12" s="50" t="s">
        <v>168</v>
      </c>
    </row>
    <row r="13" spans="1:7" ht="36">
      <c r="A13" s="80"/>
      <c r="B13" s="53" t="s">
        <v>109</v>
      </c>
      <c r="C13" s="50" t="s">
        <v>169</v>
      </c>
      <c r="D13" s="50" t="s">
        <v>170</v>
      </c>
      <c r="E13" s="50" t="s">
        <v>171</v>
      </c>
      <c r="F13" s="50" t="s">
        <v>172</v>
      </c>
      <c r="G13" s="50" t="s">
        <v>173</v>
      </c>
    </row>
    <row r="14" spans="1:7" ht="48">
      <c r="A14" s="79" t="s">
        <v>110</v>
      </c>
      <c r="B14" s="53" t="s">
        <v>174</v>
      </c>
      <c r="C14" s="50" t="s">
        <v>175</v>
      </c>
      <c r="D14" s="50" t="s">
        <v>176</v>
      </c>
      <c r="E14" s="50" t="s">
        <v>177</v>
      </c>
      <c r="F14" s="50" t="s">
        <v>178</v>
      </c>
      <c r="G14" s="52" t="s">
        <v>179</v>
      </c>
    </row>
    <row r="15" spans="1:7" ht="48">
      <c r="A15" s="84"/>
      <c r="B15" s="53" t="s">
        <v>112</v>
      </c>
      <c r="C15" s="50" t="s">
        <v>180</v>
      </c>
      <c r="D15" s="52" t="s">
        <v>181</v>
      </c>
      <c r="E15" s="50" t="s">
        <v>182</v>
      </c>
      <c r="F15" s="50" t="s">
        <v>183</v>
      </c>
      <c r="G15" s="50" t="s">
        <v>184</v>
      </c>
    </row>
    <row r="16" spans="1:7" ht="72">
      <c r="A16" s="84"/>
      <c r="B16" s="53" t="s">
        <v>113</v>
      </c>
      <c r="C16" s="50" t="s">
        <v>185</v>
      </c>
      <c r="D16" s="50" t="s">
        <v>186</v>
      </c>
      <c r="E16" s="52" t="s">
        <v>187</v>
      </c>
      <c r="F16" s="52" t="s">
        <v>188</v>
      </c>
      <c r="G16" s="52" t="s">
        <v>189</v>
      </c>
    </row>
    <row r="17" spans="1:7" ht="24">
      <c r="A17" s="80"/>
      <c r="B17" s="53" t="s">
        <v>114</v>
      </c>
      <c r="C17" s="50" t="s">
        <v>190</v>
      </c>
      <c r="D17" s="50" t="s">
        <v>191</v>
      </c>
      <c r="E17" s="50" t="s">
        <v>192</v>
      </c>
      <c r="F17" s="52" t="s">
        <v>193</v>
      </c>
      <c r="G17" s="50" t="s">
        <v>194</v>
      </c>
    </row>
    <row r="18" spans="1:7" ht="72">
      <c r="A18" s="79" t="s">
        <v>115</v>
      </c>
      <c r="B18" s="53" t="s">
        <v>208</v>
      </c>
      <c r="C18" s="50" t="s">
        <v>203</v>
      </c>
      <c r="D18" s="50" t="s">
        <v>204</v>
      </c>
      <c r="E18" s="50" t="s">
        <v>205</v>
      </c>
      <c r="F18" s="50" t="s">
        <v>206</v>
      </c>
      <c r="G18" s="50" t="s">
        <v>207</v>
      </c>
    </row>
    <row r="19" spans="1:7" ht="24">
      <c r="A19" s="80"/>
      <c r="B19" s="53" t="s">
        <v>116</v>
      </c>
      <c r="C19" s="50" t="s">
        <v>195</v>
      </c>
      <c r="D19" s="50" t="s">
        <v>196</v>
      </c>
      <c r="E19" s="50" t="s">
        <v>197</v>
      </c>
      <c r="F19" s="50" t="s">
        <v>198</v>
      </c>
      <c r="G19" s="50" t="s">
        <v>199</v>
      </c>
    </row>
  </sheetData>
  <sheetProtection/>
  <mergeCells count="6">
    <mergeCell ref="A18:A19"/>
    <mergeCell ref="A1:G1"/>
    <mergeCell ref="A3:B3"/>
    <mergeCell ref="A4:A8"/>
    <mergeCell ref="A9:A13"/>
    <mergeCell ref="A14:A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8.57421875" style="1" customWidth="1"/>
    <col min="2" max="2" width="28.57421875" style="1" customWidth="1"/>
    <col min="3" max="3" width="33.00390625" style="1" customWidth="1"/>
    <col min="4" max="4" width="4.8515625" style="1" customWidth="1"/>
    <col min="5" max="5" width="7.140625" style="1" customWidth="1"/>
    <col min="6" max="6" width="22.140625" style="1" customWidth="1"/>
    <col min="7" max="7" width="28.421875" style="1" customWidth="1"/>
    <col min="8" max="254" width="9.00390625" style="1" customWidth="1"/>
    <col min="255" max="255" width="9.57421875" style="1" customWidth="1"/>
    <col min="256" max="16384" width="10.00390625" style="1" customWidth="1"/>
  </cols>
  <sheetData>
    <row r="1" spans="1:6" ht="20.25">
      <c r="A1" s="95" t="s">
        <v>200</v>
      </c>
      <c r="B1" s="95"/>
      <c r="C1" s="95"/>
      <c r="D1" s="95"/>
      <c r="E1" s="95"/>
      <c r="F1" s="95"/>
    </row>
    <row r="2" spans="1:6" ht="14.25">
      <c r="A2" s="96" t="s">
        <v>0</v>
      </c>
      <c r="B2" s="96"/>
      <c r="C2" s="96"/>
      <c r="D2" s="96"/>
      <c r="E2" s="96"/>
      <c r="F2" s="96"/>
    </row>
    <row r="3" spans="1:7" s="3" customFormat="1" ht="12">
      <c r="A3" s="97" t="s">
        <v>75</v>
      </c>
      <c r="B3" s="98"/>
      <c r="C3" s="92" t="s">
        <v>76</v>
      </c>
      <c r="D3" s="87" t="s">
        <v>77</v>
      </c>
      <c r="E3" s="88"/>
      <c r="F3" s="99"/>
      <c r="G3" s="2"/>
    </row>
    <row r="4" spans="1:7" s="4" customFormat="1" ht="12">
      <c r="A4" s="97"/>
      <c r="B4" s="98"/>
      <c r="C4" s="92"/>
      <c r="D4" s="89"/>
      <c r="E4" s="90"/>
      <c r="F4" s="99"/>
      <c r="G4" s="2"/>
    </row>
    <row r="5" spans="1:7" s="4" customFormat="1" ht="12">
      <c r="A5" s="5" t="s">
        <v>78</v>
      </c>
      <c r="B5" s="5"/>
      <c r="C5" s="5" t="s">
        <v>54</v>
      </c>
      <c r="D5" s="91"/>
      <c r="E5" s="91"/>
      <c r="F5" s="91"/>
      <c r="G5" s="2"/>
    </row>
    <row r="6" spans="1:7" s="4" customFormat="1" ht="22.5">
      <c r="A6" s="92" t="s">
        <v>69</v>
      </c>
      <c r="B6" s="92"/>
      <c r="C6" s="92"/>
      <c r="D6" s="92"/>
      <c r="E6" s="5" t="s">
        <v>4</v>
      </c>
      <c r="F6" s="6">
        <f>SUM(E8:E18)</f>
        <v>0</v>
      </c>
      <c r="G6" s="2"/>
    </row>
    <row r="7" spans="1:7" s="4" customFormat="1" ht="22.5">
      <c r="A7" s="59" t="s">
        <v>5</v>
      </c>
      <c r="B7" s="58" t="s">
        <v>6</v>
      </c>
      <c r="C7" s="58" t="s">
        <v>12</v>
      </c>
      <c r="D7" s="58" t="s">
        <v>7</v>
      </c>
      <c r="E7" s="59" t="s">
        <v>8</v>
      </c>
      <c r="F7" s="59" t="s">
        <v>9</v>
      </c>
      <c r="G7" s="2"/>
    </row>
    <row r="8" spans="1:7" ht="67.5">
      <c r="A8" s="93" t="s">
        <v>34</v>
      </c>
      <c r="B8" s="17" t="s">
        <v>25</v>
      </c>
      <c r="C8" s="21" t="s">
        <v>26</v>
      </c>
      <c r="D8" s="7">
        <v>10</v>
      </c>
      <c r="E8" s="8"/>
      <c r="F8" s="8"/>
      <c r="G8" s="9"/>
    </row>
    <row r="9" spans="1:7" ht="33.75">
      <c r="A9" s="93"/>
      <c r="B9" s="6" t="s">
        <v>13</v>
      </c>
      <c r="C9" s="21" t="s">
        <v>73</v>
      </c>
      <c r="D9" s="7">
        <v>15</v>
      </c>
      <c r="E9" s="10"/>
      <c r="F9" s="30" t="s">
        <v>72</v>
      </c>
      <c r="G9" s="16"/>
    </row>
    <row r="10" spans="1:7" ht="33.75">
      <c r="A10" s="93"/>
      <c r="B10" s="15" t="s">
        <v>27</v>
      </c>
      <c r="C10" s="21" t="s">
        <v>28</v>
      </c>
      <c r="D10" s="7">
        <v>10</v>
      </c>
      <c r="E10" s="10"/>
      <c r="F10" s="10"/>
      <c r="G10" s="16"/>
    </row>
    <row r="11" spans="1:7" ht="22.5">
      <c r="A11" s="93"/>
      <c r="B11" s="6" t="s">
        <v>14</v>
      </c>
      <c r="C11" s="22" t="s">
        <v>35</v>
      </c>
      <c r="D11" s="5">
        <v>5</v>
      </c>
      <c r="E11" s="10"/>
      <c r="F11" s="10"/>
      <c r="G11" s="16"/>
    </row>
    <row r="12" spans="1:7" ht="22.5">
      <c r="A12" s="93"/>
      <c r="B12" s="6" t="s">
        <v>15</v>
      </c>
      <c r="C12" s="21" t="s">
        <v>36</v>
      </c>
      <c r="D12" s="7">
        <v>5</v>
      </c>
      <c r="E12" s="10"/>
      <c r="F12" s="10"/>
      <c r="G12" s="16"/>
    </row>
    <row r="13" spans="1:7" ht="24">
      <c r="A13" s="93"/>
      <c r="B13" s="6" t="s">
        <v>16</v>
      </c>
      <c r="C13" s="21" t="s">
        <v>74</v>
      </c>
      <c r="D13" s="7">
        <v>5</v>
      </c>
      <c r="E13" s="10"/>
      <c r="F13" s="10"/>
      <c r="G13" s="16"/>
    </row>
    <row r="14" spans="1:7" ht="28.5" customHeight="1">
      <c r="A14" s="94" t="s">
        <v>56</v>
      </c>
      <c r="B14" s="6" t="s">
        <v>18</v>
      </c>
      <c r="C14" s="21" t="s">
        <v>29</v>
      </c>
      <c r="D14" s="7">
        <v>10</v>
      </c>
      <c r="E14" s="10"/>
      <c r="F14" s="10"/>
      <c r="G14" s="16"/>
    </row>
    <row r="15" spans="1:7" ht="24">
      <c r="A15" s="93"/>
      <c r="B15" s="6" t="s">
        <v>19</v>
      </c>
      <c r="C15" s="21" t="s">
        <v>30</v>
      </c>
      <c r="D15" s="7">
        <v>10</v>
      </c>
      <c r="E15" s="10"/>
      <c r="F15" s="10"/>
      <c r="G15" s="16"/>
    </row>
    <row r="16" spans="1:7" ht="24">
      <c r="A16" s="93"/>
      <c r="B16" s="6" t="s">
        <v>20</v>
      </c>
      <c r="C16" s="21" t="s">
        <v>32</v>
      </c>
      <c r="D16" s="12">
        <v>10</v>
      </c>
      <c r="E16" s="13"/>
      <c r="F16" s="13"/>
      <c r="G16" s="16"/>
    </row>
    <row r="17" spans="1:7" ht="24">
      <c r="A17" s="93"/>
      <c r="B17" s="6" t="s">
        <v>21</v>
      </c>
      <c r="C17" s="21" t="s">
        <v>31</v>
      </c>
      <c r="D17" s="12">
        <v>10</v>
      </c>
      <c r="E17" s="13"/>
      <c r="F17" s="13"/>
      <c r="G17" s="16"/>
    </row>
    <row r="18" spans="1:7" ht="24">
      <c r="A18" s="93"/>
      <c r="B18" s="6" t="s">
        <v>17</v>
      </c>
      <c r="C18" s="21" t="s">
        <v>33</v>
      </c>
      <c r="D18" s="12">
        <v>10</v>
      </c>
      <c r="E18" s="13"/>
      <c r="F18" s="13"/>
      <c r="G18" s="16"/>
    </row>
    <row r="19" spans="1:7" ht="18.75" customHeight="1">
      <c r="A19" s="14" t="s">
        <v>79</v>
      </c>
      <c r="B19" s="85"/>
      <c r="C19" s="85"/>
      <c r="D19" s="85"/>
      <c r="E19" s="85"/>
      <c r="F19" s="85"/>
      <c r="G19" s="9"/>
    </row>
    <row r="20" spans="1:7" ht="33.75">
      <c r="A20" s="5" t="s">
        <v>11</v>
      </c>
      <c r="B20" s="85"/>
      <c r="C20" s="85"/>
      <c r="D20" s="85"/>
      <c r="E20" s="85"/>
      <c r="F20" s="85"/>
      <c r="G20" s="9"/>
    </row>
    <row r="21" spans="1:6" ht="14.25">
      <c r="A21" s="86" t="s">
        <v>24</v>
      </c>
      <c r="B21" s="86"/>
      <c r="C21" s="86"/>
      <c r="D21" s="86"/>
      <c r="E21" s="86"/>
      <c r="F21" s="86"/>
    </row>
  </sheetData>
  <sheetProtection/>
  <mergeCells count="14">
    <mergeCell ref="A1:F1"/>
    <mergeCell ref="A2:F2"/>
    <mergeCell ref="A3:A4"/>
    <mergeCell ref="B3:B4"/>
    <mergeCell ref="C3:C4"/>
    <mergeCell ref="F3:F4"/>
    <mergeCell ref="B19:F19"/>
    <mergeCell ref="B20:F20"/>
    <mergeCell ref="A21:F21"/>
    <mergeCell ref="D3:E4"/>
    <mergeCell ref="D5:F5"/>
    <mergeCell ref="A6:D6"/>
    <mergeCell ref="A8:A13"/>
    <mergeCell ref="A14:A1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8.57421875" style="1" customWidth="1"/>
    <col min="2" max="2" width="28.57421875" style="1" customWidth="1"/>
    <col min="3" max="3" width="33.00390625" style="1" customWidth="1"/>
    <col min="4" max="4" width="4.8515625" style="1" customWidth="1"/>
    <col min="5" max="5" width="7.140625" style="1" customWidth="1"/>
    <col min="6" max="6" width="22.140625" style="1" customWidth="1"/>
    <col min="7" max="7" width="28.421875" style="1" customWidth="1"/>
    <col min="8" max="254" width="9.00390625" style="1" customWidth="1"/>
    <col min="255" max="255" width="9.57421875" style="1" customWidth="1"/>
    <col min="256" max="16384" width="10.00390625" style="1" customWidth="1"/>
  </cols>
  <sheetData>
    <row r="1" spans="1:6" ht="20.25">
      <c r="A1" s="95" t="s">
        <v>201</v>
      </c>
      <c r="B1" s="95"/>
      <c r="C1" s="95"/>
      <c r="D1" s="95"/>
      <c r="E1" s="95"/>
      <c r="F1" s="95"/>
    </row>
    <row r="2" spans="1:6" ht="14.25">
      <c r="A2" s="96" t="s">
        <v>0</v>
      </c>
      <c r="B2" s="96"/>
      <c r="C2" s="96"/>
      <c r="D2" s="96"/>
      <c r="E2" s="96"/>
      <c r="F2" s="96"/>
    </row>
    <row r="3" spans="1:7" s="3" customFormat="1" ht="12">
      <c r="A3" s="97" t="s">
        <v>1</v>
      </c>
      <c r="B3" s="98"/>
      <c r="C3" s="92" t="s">
        <v>22</v>
      </c>
      <c r="D3" s="87" t="s">
        <v>23</v>
      </c>
      <c r="E3" s="88"/>
      <c r="F3" s="99"/>
      <c r="G3" s="2"/>
    </row>
    <row r="4" spans="1:7" s="4" customFormat="1" ht="12">
      <c r="A4" s="97"/>
      <c r="B4" s="98"/>
      <c r="C4" s="92"/>
      <c r="D4" s="89"/>
      <c r="E4" s="90"/>
      <c r="F4" s="99"/>
      <c r="G4" s="2"/>
    </row>
    <row r="5" spans="1:7" s="4" customFormat="1" ht="12">
      <c r="A5" s="20" t="s">
        <v>37</v>
      </c>
      <c r="B5" s="20"/>
      <c r="C5" s="20" t="s">
        <v>3</v>
      </c>
      <c r="D5" s="91"/>
      <c r="E5" s="91"/>
      <c r="F5" s="91"/>
      <c r="G5" s="2"/>
    </row>
    <row r="6" spans="1:7" s="4" customFormat="1" ht="22.5">
      <c r="A6" s="92" t="s">
        <v>69</v>
      </c>
      <c r="B6" s="92"/>
      <c r="C6" s="92"/>
      <c r="D6" s="92"/>
      <c r="E6" s="20" t="s">
        <v>4</v>
      </c>
      <c r="F6" s="19">
        <f>SUM(E8:E16)</f>
        <v>0</v>
      </c>
      <c r="G6" s="2"/>
    </row>
    <row r="7" spans="1:7" s="4" customFormat="1" ht="22.5">
      <c r="A7" s="59" t="s">
        <v>5</v>
      </c>
      <c r="B7" s="58" t="s">
        <v>6</v>
      </c>
      <c r="C7" s="58" t="s">
        <v>12</v>
      </c>
      <c r="D7" s="58" t="s">
        <v>7</v>
      </c>
      <c r="E7" s="59" t="s">
        <v>8</v>
      </c>
      <c r="F7" s="59" t="s">
        <v>9</v>
      </c>
      <c r="G7" s="2"/>
    </row>
    <row r="8" spans="1:7" ht="67.5">
      <c r="A8" s="93" t="s">
        <v>38</v>
      </c>
      <c r="B8" s="17" t="s">
        <v>25</v>
      </c>
      <c r="C8" s="21" t="s">
        <v>26</v>
      </c>
      <c r="D8" s="12">
        <v>10</v>
      </c>
      <c r="E8" s="8"/>
      <c r="F8" s="8"/>
      <c r="G8" s="9"/>
    </row>
    <row r="9" spans="1:7" ht="33.75">
      <c r="A9" s="93"/>
      <c r="B9" s="19" t="s">
        <v>39</v>
      </c>
      <c r="C9" s="21" t="s">
        <v>40</v>
      </c>
      <c r="D9" s="12">
        <v>15</v>
      </c>
      <c r="E9" s="13"/>
      <c r="F9" s="30"/>
      <c r="G9" s="16"/>
    </row>
    <row r="10" spans="1:7" ht="33.75">
      <c r="A10" s="93"/>
      <c r="B10" s="19" t="s">
        <v>27</v>
      </c>
      <c r="C10" s="21" t="s">
        <v>41</v>
      </c>
      <c r="D10" s="12">
        <v>10</v>
      </c>
      <c r="E10" s="13"/>
      <c r="F10" s="13"/>
      <c r="G10" s="16"/>
    </row>
    <row r="11" spans="1:7" ht="22.5">
      <c r="A11" s="93"/>
      <c r="B11" s="19" t="s">
        <v>14</v>
      </c>
      <c r="C11" s="22" t="s">
        <v>35</v>
      </c>
      <c r="D11" s="20">
        <v>5</v>
      </c>
      <c r="E11" s="13"/>
      <c r="F11" s="13"/>
      <c r="G11" s="16"/>
    </row>
    <row r="12" spans="1:7" ht="22.5">
      <c r="A12" s="93"/>
      <c r="B12" s="27" t="s">
        <v>42</v>
      </c>
      <c r="C12" s="21" t="s">
        <v>43</v>
      </c>
      <c r="D12" s="12">
        <v>10</v>
      </c>
      <c r="E12" s="13"/>
      <c r="F12" s="13"/>
      <c r="G12" s="16"/>
    </row>
    <row r="13" spans="1:7" ht="33.75">
      <c r="A13" s="94" t="s">
        <v>70</v>
      </c>
      <c r="B13" s="19" t="s">
        <v>44</v>
      </c>
      <c r="C13" s="21" t="s">
        <v>45</v>
      </c>
      <c r="D13" s="12">
        <v>20</v>
      </c>
      <c r="E13" s="13"/>
      <c r="F13" s="13"/>
      <c r="G13" s="16"/>
    </row>
    <row r="14" spans="1:7" ht="27">
      <c r="A14" s="93"/>
      <c r="B14" s="27" t="s">
        <v>46</v>
      </c>
      <c r="C14" s="28" t="s">
        <v>47</v>
      </c>
      <c r="D14" s="12">
        <v>10</v>
      </c>
      <c r="E14" s="13"/>
      <c r="F14" s="13"/>
      <c r="G14" s="16"/>
    </row>
    <row r="15" spans="1:7" ht="22.5">
      <c r="A15" s="93"/>
      <c r="B15" s="19" t="s">
        <v>48</v>
      </c>
      <c r="C15" s="21" t="s">
        <v>49</v>
      </c>
      <c r="D15" s="12">
        <v>10</v>
      </c>
      <c r="E15" s="13"/>
      <c r="F15" s="13"/>
      <c r="G15" s="16"/>
    </row>
    <row r="16" spans="1:7" ht="22.5">
      <c r="A16" s="93"/>
      <c r="B16" s="19" t="s">
        <v>50</v>
      </c>
      <c r="C16" s="21" t="s">
        <v>51</v>
      </c>
      <c r="D16" s="12">
        <v>10</v>
      </c>
      <c r="E16" s="13"/>
      <c r="F16" s="13"/>
      <c r="G16" s="16"/>
    </row>
    <row r="17" spans="1:7" ht="14.25">
      <c r="A17" s="18" t="s">
        <v>10</v>
      </c>
      <c r="B17" s="85"/>
      <c r="C17" s="85"/>
      <c r="D17" s="85"/>
      <c r="E17" s="85"/>
      <c r="F17" s="85"/>
      <c r="G17" s="9"/>
    </row>
    <row r="18" spans="1:7" ht="33.75">
      <c r="A18" s="20" t="s">
        <v>52</v>
      </c>
      <c r="B18" s="85"/>
      <c r="C18" s="85"/>
      <c r="D18" s="85"/>
      <c r="E18" s="85"/>
      <c r="F18" s="85"/>
      <c r="G18" s="9"/>
    </row>
    <row r="19" spans="1:6" ht="14.25">
      <c r="A19" s="86" t="s">
        <v>24</v>
      </c>
      <c r="B19" s="86"/>
      <c r="C19" s="86"/>
      <c r="D19" s="86"/>
      <c r="E19" s="86"/>
      <c r="F19" s="86"/>
    </row>
  </sheetData>
  <sheetProtection/>
  <mergeCells count="14">
    <mergeCell ref="A19:F19"/>
    <mergeCell ref="D5:F5"/>
    <mergeCell ref="A6:D6"/>
    <mergeCell ref="A8:A12"/>
    <mergeCell ref="A13:A16"/>
    <mergeCell ref="B17:F17"/>
    <mergeCell ref="B18:F18"/>
    <mergeCell ref="A1:F1"/>
    <mergeCell ref="A2:F2"/>
    <mergeCell ref="A3:A4"/>
    <mergeCell ref="B3:B4"/>
    <mergeCell ref="C3:C4"/>
    <mergeCell ref="D3:E4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57421875" style="1" customWidth="1"/>
    <col min="2" max="2" width="28.57421875" style="1" customWidth="1"/>
    <col min="3" max="3" width="33.00390625" style="1" customWidth="1"/>
    <col min="4" max="4" width="4.8515625" style="1" customWidth="1"/>
    <col min="5" max="5" width="7.140625" style="1" customWidth="1"/>
    <col min="6" max="6" width="22.140625" style="1" customWidth="1"/>
    <col min="7" max="7" width="28.421875" style="1" customWidth="1"/>
    <col min="8" max="254" width="9.00390625" style="1" customWidth="1"/>
    <col min="255" max="255" width="9.57421875" style="1" customWidth="1"/>
    <col min="256" max="16384" width="10.00390625" style="1" customWidth="1"/>
  </cols>
  <sheetData>
    <row r="1" spans="1:6" ht="20.25">
      <c r="A1" s="95" t="s">
        <v>202</v>
      </c>
      <c r="B1" s="95"/>
      <c r="C1" s="95"/>
      <c r="D1" s="95"/>
      <c r="E1" s="95"/>
      <c r="F1" s="95"/>
    </row>
    <row r="2" spans="1:6" ht="14.25">
      <c r="A2" s="96" t="s">
        <v>0</v>
      </c>
      <c r="B2" s="96"/>
      <c r="C2" s="96"/>
      <c r="D2" s="96"/>
      <c r="E2" s="96"/>
      <c r="F2" s="96"/>
    </row>
    <row r="3" spans="1:7" s="3" customFormat="1" ht="12">
      <c r="A3" s="97" t="s">
        <v>1</v>
      </c>
      <c r="B3" s="98"/>
      <c r="C3" s="92" t="s">
        <v>53</v>
      </c>
      <c r="D3" s="87" t="s">
        <v>23</v>
      </c>
      <c r="E3" s="88"/>
      <c r="F3" s="99"/>
      <c r="G3" s="2"/>
    </row>
    <row r="4" spans="1:7" s="4" customFormat="1" ht="12">
      <c r="A4" s="97"/>
      <c r="B4" s="98"/>
      <c r="C4" s="92"/>
      <c r="D4" s="89"/>
      <c r="E4" s="90"/>
      <c r="F4" s="99"/>
      <c r="G4" s="2"/>
    </row>
    <row r="5" spans="1:7" s="4" customFormat="1" ht="12">
      <c r="A5" s="24" t="s">
        <v>2</v>
      </c>
      <c r="B5" s="24"/>
      <c r="C5" s="24" t="s">
        <v>54</v>
      </c>
      <c r="D5" s="91"/>
      <c r="E5" s="91"/>
      <c r="F5" s="91"/>
      <c r="G5" s="2"/>
    </row>
    <row r="6" spans="1:7" s="4" customFormat="1" ht="22.5">
      <c r="A6" s="92" t="s">
        <v>69</v>
      </c>
      <c r="B6" s="92"/>
      <c r="C6" s="92"/>
      <c r="D6" s="92"/>
      <c r="E6" s="24" t="s">
        <v>4</v>
      </c>
      <c r="F6" s="25">
        <f>SUM(E8:E18)</f>
        <v>0</v>
      </c>
      <c r="G6" s="2"/>
    </row>
    <row r="7" spans="1:7" s="4" customFormat="1" ht="22.5">
      <c r="A7" s="59" t="s">
        <v>5</v>
      </c>
      <c r="B7" s="58" t="s">
        <v>6</v>
      </c>
      <c r="C7" s="58" t="s">
        <v>55</v>
      </c>
      <c r="D7" s="58" t="s">
        <v>7</v>
      </c>
      <c r="E7" s="59" t="s">
        <v>8</v>
      </c>
      <c r="F7" s="59" t="s">
        <v>9</v>
      </c>
      <c r="G7" s="2"/>
    </row>
    <row r="8" spans="1:7" ht="67.5">
      <c r="A8" s="93" t="s">
        <v>34</v>
      </c>
      <c r="B8" s="17" t="s">
        <v>25</v>
      </c>
      <c r="C8" s="21" t="s">
        <v>26</v>
      </c>
      <c r="D8" s="12">
        <v>10</v>
      </c>
      <c r="E8" s="8"/>
      <c r="F8" s="8"/>
      <c r="G8" s="9"/>
    </row>
    <row r="9" spans="1:7" ht="33.75">
      <c r="A9" s="93"/>
      <c r="B9" s="25" t="s">
        <v>13</v>
      </c>
      <c r="C9" s="21" t="s">
        <v>71</v>
      </c>
      <c r="D9" s="12">
        <v>15</v>
      </c>
      <c r="E9" s="13"/>
      <c r="F9" s="11"/>
      <c r="G9" s="16"/>
    </row>
    <row r="10" spans="1:7" ht="33.75">
      <c r="A10" s="93"/>
      <c r="B10" s="25" t="s">
        <v>27</v>
      </c>
      <c r="C10" s="21" t="s">
        <v>28</v>
      </c>
      <c r="D10" s="12">
        <v>10</v>
      </c>
      <c r="E10" s="13"/>
      <c r="F10" s="13"/>
      <c r="G10" s="16"/>
    </row>
    <row r="11" spans="1:7" ht="22.5">
      <c r="A11" s="93"/>
      <c r="B11" s="25" t="s">
        <v>14</v>
      </c>
      <c r="C11" s="22" t="s">
        <v>35</v>
      </c>
      <c r="D11" s="24">
        <v>5</v>
      </c>
      <c r="E11" s="13"/>
      <c r="F11" s="13"/>
      <c r="G11" s="16"/>
    </row>
    <row r="12" spans="1:7" ht="33.75">
      <c r="A12" s="93"/>
      <c r="B12" s="27" t="s">
        <v>68</v>
      </c>
      <c r="C12" s="21" t="s">
        <v>67</v>
      </c>
      <c r="D12" s="12">
        <v>10</v>
      </c>
      <c r="E12" s="13"/>
      <c r="F12" s="13"/>
      <c r="G12" s="16"/>
    </row>
    <row r="13" spans="1:7" ht="33.75">
      <c r="A13" s="94" t="s">
        <v>56</v>
      </c>
      <c r="B13" s="101" t="s">
        <v>57</v>
      </c>
      <c r="C13" s="21" t="s">
        <v>58</v>
      </c>
      <c r="D13" s="12">
        <v>10</v>
      </c>
      <c r="E13" s="13"/>
      <c r="F13" s="13"/>
      <c r="G13" s="16"/>
    </row>
    <row r="14" spans="1:7" ht="22.5">
      <c r="A14" s="93"/>
      <c r="B14" s="102"/>
      <c r="C14" s="21" t="s">
        <v>59</v>
      </c>
      <c r="D14" s="12">
        <v>5</v>
      </c>
      <c r="E14" s="13"/>
      <c r="F14" s="13"/>
      <c r="G14" s="16"/>
    </row>
    <row r="15" spans="1:7" ht="33.75">
      <c r="A15" s="93"/>
      <c r="B15" s="101" t="s">
        <v>60</v>
      </c>
      <c r="C15" s="21" t="s">
        <v>61</v>
      </c>
      <c r="D15" s="12">
        <v>10</v>
      </c>
      <c r="E15" s="13"/>
      <c r="F15" s="13"/>
      <c r="G15" s="16"/>
    </row>
    <row r="16" spans="1:7" ht="22.5">
      <c r="A16" s="93"/>
      <c r="B16" s="102"/>
      <c r="C16" s="21" t="s">
        <v>62</v>
      </c>
      <c r="D16" s="12">
        <v>5</v>
      </c>
      <c r="E16" s="13"/>
      <c r="F16" s="13"/>
      <c r="G16" s="16"/>
    </row>
    <row r="17" spans="1:7" ht="22.5">
      <c r="A17" s="93"/>
      <c r="B17" s="25" t="s">
        <v>63</v>
      </c>
      <c r="C17" s="21" t="s">
        <v>64</v>
      </c>
      <c r="D17" s="12">
        <v>10</v>
      </c>
      <c r="E17" s="13"/>
      <c r="F17" s="13"/>
      <c r="G17" s="16"/>
    </row>
    <row r="18" spans="1:7" ht="33.75">
      <c r="A18" s="93"/>
      <c r="B18" s="25" t="s">
        <v>65</v>
      </c>
      <c r="C18" s="21" t="s">
        <v>66</v>
      </c>
      <c r="D18" s="12">
        <v>10</v>
      </c>
      <c r="E18" s="13"/>
      <c r="F18" s="13"/>
      <c r="G18" s="16"/>
    </row>
    <row r="19" spans="1:7" ht="14.25">
      <c r="A19" s="26" t="s">
        <v>10</v>
      </c>
      <c r="B19" s="25"/>
      <c r="C19" s="21"/>
      <c r="D19" s="12"/>
      <c r="E19" s="13"/>
      <c r="F19" s="13"/>
      <c r="G19" s="9"/>
    </row>
    <row r="20" spans="1:7" ht="33.75">
      <c r="A20" s="24" t="s">
        <v>11</v>
      </c>
      <c r="B20" s="25"/>
      <c r="C20" s="21"/>
      <c r="D20" s="12"/>
      <c r="E20" s="13"/>
      <c r="F20" s="13"/>
      <c r="G20" s="9"/>
    </row>
    <row r="21" spans="1:7" ht="14.25">
      <c r="A21" s="100" t="s">
        <v>24</v>
      </c>
      <c r="B21" s="100"/>
      <c r="C21" s="100"/>
      <c r="D21" s="100"/>
      <c r="E21" s="100"/>
      <c r="F21" s="100"/>
      <c r="G21" s="29"/>
    </row>
    <row r="22" spans="2:6" ht="14.25">
      <c r="B22" s="23"/>
      <c r="C22" s="23"/>
      <c r="D22" s="23"/>
      <c r="E22" s="23"/>
      <c r="F22" s="23"/>
    </row>
  </sheetData>
  <sheetProtection/>
  <mergeCells count="14">
    <mergeCell ref="A1:F1"/>
    <mergeCell ref="A2:F2"/>
    <mergeCell ref="A3:A4"/>
    <mergeCell ref="B3:B4"/>
    <mergeCell ref="C3:C4"/>
    <mergeCell ref="D3:E4"/>
    <mergeCell ref="F3:F4"/>
    <mergeCell ref="A21:F21"/>
    <mergeCell ref="D5:F5"/>
    <mergeCell ref="A6:D6"/>
    <mergeCell ref="A8:A12"/>
    <mergeCell ref="A13:A18"/>
    <mergeCell ref="B13:B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2018-01-31T05:47:14Z</dcterms:modified>
  <cp:category/>
  <cp:version/>
  <cp:contentType/>
  <cp:contentStatus/>
</cp:coreProperties>
</file>